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总览" sheetId="1" r:id="R649b1cb0053d4664"/>
    <x:sheet name="技能矩阵" sheetId="2" r:id="Rb01ffd2485d74694"/>
    <x:sheet name="培训计划" sheetId="3" r:id="Reb144109dd6f44e0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技能与交叉培训看板</x:v>
      </x:c>
      <x:c r="B1" s="6"/>
      <x:c r="C1" s="6"/>
      <x:c r="D1" s="6"/>
      <x:c r="E1" s="6"/>
    </x:row>
    <x:row r="2">
      <x:c r="A2" s="7" t="str">
        <x:v>跟踪团队技能水平、人员覆盖目标和交叉培训计划。</x:v>
      </x:c>
      <x:c r="B2" s="6"/>
      <x:c r="C2" s="6"/>
      <x:c r="D2" s="6"/>
      <x:c r="E2" s="6"/>
    </x:row>
    <x:row r="3" ht="28" customHeight="1">
      <x:c r="A3" s="10" t="str">
        <x:v>示例数据</x:v>
      </x:c>
      <x:c r="B3" s="10" t="str">
        <x:v>黄色单元格可编辑。达到 2 级及以上视为可独立上岗。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>
      <x:c r="A5" s="6" t="str">
        <x:v>团队人数</x:v>
      </x:c>
      <x:c r="B5" s="13" t="n">
        <x:f>COUNTA('技能矩阵'!A6:A15)</x:f>
        <x:v>10</x:v>
      </x:c>
      <x:c r="C5" s="6"/>
      <x:c r="D5" s="6" t="str">
        <x:v>未达覆盖目标的技能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>
      <x:c r="A7" s="6" t="str">
        <x:v>进行中的培训计划</x:v>
      </x:c>
      <x:c r="B7" s="6" t="n">
        <x:f>COUNTIF('培训计划'!G6:G20,"已计划")+COUNTIF('培训计划'!G6:G20,"进行中")</x:f>
        <x:v>2</x:v>
      </x:c>
      <x:c r="C7" s="6"/>
      <x:c r="D7" s="6" t="str">
        <x:v>培训计划完成率</x:v>
      </x:c>
      <x:c r="E7" s="14" t="n">
        <x:f>IF(COUNTA('培训计划'!A6:A20)=0,"",COUNTIF('培训计划'!G6:G20,"已完成")/COUNTA('培训计划'!A6:A20))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36" customHeight="1">
      <x:c r="A10" s="24" t="str">
        <x:v>技能</x:v>
      </x:c>
      <x:c r="B10" s="24" t="str">
        <x:v>独立作业人数目标</x:v>
      </x:c>
      <x:c r="C10" s="24" t="str">
        <x:v>当前可上岗人数</x:v>
      </x:c>
      <x:c r="D10" s="24" t="str">
        <x:v>缺口</x:v>
      </x:c>
      <x:c r="E10" s="24" t="str">
        <x:v>覆盖率</x:v>
      </x:c>
    </x:row>
    <x:row r="11">
      <x:c r="A11" s="25" t="str">
        <x:v>拣货</x:v>
      </x:c>
      <x:c r="B11" s="26" t="n">
        <x:v>8</x:v>
      </x:c>
      <x:c r="C11" s="27" t="n">
        <x:f>COUNTIF('技能矩阵'!D6:D15,"可独立作业")+COUNTIF('技能矩阵'!D6:D15,"可培训他人")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打包</x:v>
      </x:c>
      <x:c r="B12" s="26" t="n">
        <x:v>7</x:v>
      </x:c>
      <x:c r="C12" s="27" t="n">
        <x:f>COUNTIF('技能矩阵'!E6:E15,"可独立作业")+COUNTIF('技能矩阵'!E6:E15,"可培训他人")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收货</x:v>
      </x:c>
      <x:c r="B13" s="26" t="n">
        <x:v>6</x:v>
      </x:c>
      <x:c r="C13" s="27" t="n">
        <x:f>COUNTIF('技能矩阵'!F6:F15,"可独立作业")+COUNTIF('技能矩阵'!F6:F15,"可培训他人")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库存管理</x:v>
      </x:c>
      <x:c r="B14" s="26" t="n">
        <x:v>4</x:v>
      </x:c>
      <x:c r="C14" s="27" t="n">
        <x:f>COUNTIF('技能矩阵'!G6:G15,"可独立作业")+COUNTIF('技能矩阵'!G6:G15,"可培训他人")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质检</x:v>
      </x:c>
      <x:c r="B15" s="26" t="n">
        <x:v>6</x:v>
      </x:c>
      <x:c r="C15" s="27" t="n">
        <x:f>COUNTIF('技能矩阵'!H6:H15,"可独立作业")+COUNTIF('技能矩阵'!H6:H15,"可培训他人")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>
      <x:c r="A16" s="29" t="str">
        <x:v>退货处理</x:v>
      </x:c>
      <x:c r="B16" s="30" t="n">
        <x:v>6</x:v>
      </x:c>
      <x:c r="C16" s="31" t="n">
        <x:f>COUNTIF('技能矩阵'!I6:I15,"可独立作业")+COUNTIF('技能矩阵'!I6:I15,"可培训他人")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 ht="28" customHeight="1">
      <x:c r="A18" s="10" t="str">
        <x:v>等级说明</x:v>
      </x:c>
      <x:c r="B18" s="10" t="str">
        <x:v>未受训 → 培训中 → 可独立作业 → 可培训他人</x:v>
      </x:c>
      <x:c r="C18" s="6"/>
      <x:c r="D18" s="6"/>
      <x:c r="E18" s="6"/>
    </x:row>
    <x:row r="19" ht="40" customHeight="1">
      <x:c r="A19" s="10" t="str">
        <x:v>在黄色单元格设置团队目标。覆盖率统计“可独立作业”和“可培训他人”的人员。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技能矩阵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记录员工的各项技能等级。从黄色单元格的下拉列表中选择等级。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10" t="str">
        <x:v>示例人员名单</x:v>
      </x:c>
      <x:c r="B3" s="10" t="str">
        <x:v>使用前替换员工编号、岗位和班次。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员工编号</x:v>
      </x:c>
      <x:c r="B5" s="19" t="str">
        <x:v>岗位</x:v>
      </x:c>
      <x:c r="C5" s="19" t="str">
        <x:v>班次</x:v>
      </x:c>
      <x:c r="D5" s="19" t="str">
        <x:v>拣货</x:v>
      </x:c>
      <x:c r="E5" s="19" t="str">
        <x:v>打包</x:v>
      </x:c>
      <x:c r="F5" s="19" t="str">
        <x:v>收货</x:v>
      </x:c>
      <x:c r="G5" s="19" t="str">
        <x:v>库存管理</x:v>
      </x:c>
      <x:c r="H5" s="19" t="str">
        <x:v>质检</x:v>
      </x:c>
      <x:c r="I5" s="19" t="str">
        <x:v>退货处理</x:v>
      </x:c>
    </x:row>
    <x:row r="6">
      <x:c r="A6" s="33" t="str">
        <x:v>员工 01</x:v>
      </x:c>
      <x:c r="B6" s="33" t="str">
        <x:v>拣货员</x:v>
      </x:c>
      <x:c r="C6" s="33" t="str">
        <x:v>早班</x:v>
      </x:c>
      <x:c r="D6" s="33" t="str">
        <x:v>可独立作业</x:v>
      </x:c>
      <x:c r="E6" s="33" t="str">
        <x:v>培训中</x:v>
      </x:c>
      <x:c r="F6" s="33" t="str">
        <x:v>未受训</x:v>
      </x:c>
      <x:c r="G6" s="33" t="str">
        <x:v>未受训</x:v>
      </x:c>
      <x:c r="H6" s="33" t="str">
        <x:v>可独立作业</x:v>
      </x:c>
      <x:c r="I6" s="33" t="str">
        <x:v>未受训</x:v>
      </x:c>
    </x:row>
    <x:row r="7">
      <x:c r="A7" s="34" t="str">
        <x:v>员工 02</x:v>
      </x:c>
      <x:c r="B7" s="34" t="str">
        <x:v>拣货员</x:v>
      </x:c>
      <x:c r="C7" s="34" t="str">
        <x:v>早班</x:v>
      </x:c>
      <x:c r="D7" s="34" t="str">
        <x:v>可独立作业</x:v>
      </x:c>
      <x:c r="E7" s="34" t="str">
        <x:v>可独立作业</x:v>
      </x:c>
      <x:c r="F7" s="34" t="str">
        <x:v>培训中</x:v>
      </x:c>
      <x:c r="G7" s="34" t="str">
        <x:v>未受训</x:v>
      </x:c>
      <x:c r="H7" s="34" t="str">
        <x:v>培训中</x:v>
      </x:c>
      <x:c r="I7" s="34" t="str">
        <x:v>未受训</x:v>
      </x:c>
    </x:row>
    <x:row r="8">
      <x:c r="A8" s="34" t="str">
        <x:v>员工 03</x:v>
      </x:c>
      <x:c r="B8" s="34" t="str">
        <x:v>团队成员</x:v>
      </x:c>
      <x:c r="C8" s="34" t="str">
        <x:v>早班</x:v>
      </x:c>
      <x:c r="D8" s="34" t="str">
        <x:v>可独立作业</x:v>
      </x:c>
      <x:c r="E8" s="34" t="str">
        <x:v>可独立作业</x:v>
      </x:c>
      <x:c r="F8" s="34" t="str">
        <x:v>未受训</x:v>
      </x:c>
      <x:c r="G8" s="34" t="str">
        <x:v>未受训</x:v>
      </x:c>
      <x:c r="H8" s="34" t="str">
        <x:v>可独立作业</x:v>
      </x:c>
      <x:c r="I8" s="34" t="str">
        <x:v>可独立作业</x:v>
      </x:c>
    </x:row>
    <x:row r="9">
      <x:c r="A9" s="34" t="str">
        <x:v>员工 04</x:v>
      </x:c>
      <x:c r="B9" s="34" t="str">
        <x:v>打包员</x:v>
      </x:c>
      <x:c r="C9" s="34" t="str">
        <x:v>晚班</x:v>
      </x:c>
      <x:c r="D9" s="34" t="str">
        <x:v>培训中</x:v>
      </x:c>
      <x:c r="E9" s="34" t="str">
        <x:v>可独立作业</x:v>
      </x:c>
      <x:c r="F9" s="34" t="str">
        <x:v>可独立作业</x:v>
      </x:c>
      <x:c r="G9" s="34" t="str">
        <x:v>培训中</x:v>
      </x:c>
      <x:c r="H9" s="34" t="str">
        <x:v>可独立作业</x:v>
      </x:c>
      <x:c r="I9" s="34" t="str">
        <x:v>未受训</x:v>
      </x:c>
    </x:row>
    <x:row r="10">
      <x:c r="A10" s="34" t="str">
        <x:v>员工 05</x:v>
      </x:c>
      <x:c r="B10" s="34" t="str">
        <x:v>收货员</x:v>
      </x:c>
      <x:c r="C10" s="34" t="str">
        <x:v>晚班</x:v>
      </x:c>
      <x:c r="D10" s="34" t="str">
        <x:v>可独立作业</x:v>
      </x:c>
      <x:c r="E10" s="34" t="str">
        <x:v>未受训</x:v>
      </x:c>
      <x:c r="F10" s="34" t="str">
        <x:v>可独立作业</x:v>
      </x:c>
      <x:c r="G10" s="34" t="str">
        <x:v>可独立作业</x:v>
      </x:c>
      <x:c r="H10" s="34" t="str">
        <x:v>培训中</x:v>
      </x:c>
      <x:c r="I10" s="34" t="str">
        <x:v>未受训</x:v>
      </x:c>
    </x:row>
    <x:row r="11">
      <x:c r="A11" s="34" t="str">
        <x:v>员工 06</x:v>
      </x:c>
      <x:c r="B11" s="34" t="str">
        <x:v>班组长</x:v>
      </x:c>
      <x:c r="C11" s="34" t="str">
        <x:v>早班</x:v>
      </x:c>
      <x:c r="D11" s="34" t="str">
        <x:v>可培训他人</x:v>
      </x:c>
      <x:c r="E11" s="34" t="str">
        <x:v>可独立作业</x:v>
      </x:c>
      <x:c r="F11" s="34" t="str">
        <x:v>可独立作业</x:v>
      </x:c>
      <x:c r="G11" s="34" t="str">
        <x:v>可独立作业</x:v>
      </x:c>
      <x:c r="H11" s="34" t="str">
        <x:v>可独立作业</x:v>
      </x:c>
      <x:c r="I11" s="34" t="str">
        <x:v>可独立作业</x:v>
      </x:c>
    </x:row>
    <x:row r="12">
      <x:c r="A12" s="34" t="str">
        <x:v>员工 07</x:v>
      </x:c>
      <x:c r="B12" s="34" t="str">
        <x:v>打包员</x:v>
      </x:c>
      <x:c r="C12" s="34" t="str">
        <x:v>晚班</x:v>
      </x:c>
      <x:c r="D12" s="34" t="str">
        <x:v>未受训</x:v>
      </x:c>
      <x:c r="E12" s="34" t="str">
        <x:v>可独立作业</x:v>
      </x:c>
      <x:c r="F12" s="34" t="str">
        <x:v>培训中</x:v>
      </x:c>
      <x:c r="G12" s="34" t="str">
        <x:v>未受训</x:v>
      </x:c>
      <x:c r="H12" s="34" t="str">
        <x:v>培训中</x:v>
      </x:c>
      <x:c r="I12" s="34" t="str">
        <x:v>可独立作业</x:v>
      </x:c>
    </x:row>
    <x:row r="13">
      <x:c r="A13" s="34" t="str">
        <x:v>员工 08</x:v>
      </x:c>
      <x:c r="B13" s="34" t="str">
        <x:v>拣货员</x:v>
      </x:c>
      <x:c r="C13" s="34" t="str">
        <x:v>夜班</x:v>
      </x:c>
      <x:c r="D13" s="34" t="str">
        <x:v>可独立作业</x:v>
      </x:c>
      <x:c r="E13" s="34" t="str">
        <x:v>培训中</x:v>
      </x:c>
      <x:c r="F13" s="34" t="str">
        <x:v>未受训</x:v>
      </x:c>
      <x:c r="G13" s="34" t="str">
        <x:v>可独立作业</x:v>
      </x:c>
      <x:c r="H13" s="34" t="str">
        <x:v>未受训</x:v>
      </x:c>
      <x:c r="I13" s="34" t="str">
        <x:v>可独立作业</x:v>
      </x:c>
    </x:row>
    <x:row r="14">
      <x:c r="A14" s="34" t="str">
        <x:v>员工 09</x:v>
      </x:c>
      <x:c r="B14" s="34" t="str">
        <x:v>收货员</x:v>
      </x:c>
      <x:c r="C14" s="34" t="str">
        <x:v>夜班</x:v>
      </x:c>
      <x:c r="D14" s="34" t="str">
        <x:v>可独立作业</x:v>
      </x:c>
      <x:c r="E14" s="34" t="str">
        <x:v>可独立作业</x:v>
      </x:c>
      <x:c r="F14" s="34" t="str">
        <x:v>可独立作业</x:v>
      </x:c>
      <x:c r="G14" s="34" t="str">
        <x:v>未受训</x:v>
      </x:c>
      <x:c r="H14" s="34" t="str">
        <x:v>可独立作业</x:v>
      </x:c>
      <x:c r="I14" s="34" t="str">
        <x:v>培训中</x:v>
      </x:c>
    </x:row>
    <x:row r="15">
      <x:c r="A15" s="35" t="str">
        <x:v>员工 10</x:v>
      </x:c>
      <x:c r="B15" s="35" t="str">
        <x:v>班组长</x:v>
      </x:c>
      <x:c r="C15" s="35" t="str">
        <x:v>夜班</x:v>
      </x:c>
      <x:c r="D15" s="35" t="str">
        <x:v>培训中</x:v>
      </x:c>
      <x:c r="E15" s="35" t="str">
        <x:v>可独立作业</x:v>
      </x:c>
      <x:c r="F15" s="35" t="str">
        <x:v>可独立作业</x:v>
      </x:c>
      <x:c r="G15" s="35" t="str">
        <x:v>培训中</x:v>
      </x:c>
      <x:c r="H15" s="35" t="str">
        <x:v>未受训</x:v>
      </x:c>
      <x:c r="I15" s="35" t="str">
        <x:v>可独立作业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>
      <x:c r="A17" s="10" t="str">
        <x:v>熟练等级</x:v>
      </x:c>
      <x:c r="B17" s="10" t="str">
        <x:v>未受训</x:v>
      </x:c>
      <x:c r="C17" s="10" t="str">
        <x:v>培训中</x:v>
      </x:c>
      <x:c r="D17" s="10" t="str">
        <x:v>可独立作业</x:v>
      </x:c>
      <x:c r="E17" s="10" t="str">
        <x:v>可培训他人</x:v>
      </x:c>
      <x:c r="F17" s="10"/>
      <x:c r="G17" s="10"/>
      <x:c r="H17" s="10"/>
      <x:c r="I17" s="10"/>
    </x:row>
  </x:sheetData>
  <x:conditionalFormatting sqref="D6:I15">
    <x:cfRule type="expression" dxfId="2" priority="1">
      <x:formula>D6="未受训"</x:formula>
    </x:cfRule>
    <x:cfRule type="expression" dxfId="3" priority="2">
      <x:formula>D6="培训中"</x:formula>
    </x:cfRule>
    <x:cfRule type="expression" dxfId="4" priority="3">
      <x:formula>D6="可独立作业"</x:formula>
    </x:cfRule>
    <x:cfRule type="expression" dxfId="5" priority="4">
      <x:formula>D6="可培训他人"</x:formula>
    </x:cfRule>
  </x:conditionalFormatting>
  <x:dataValidations count="2">
    <x:dataValidation type="list" sqref="D6:I15">
      <x:formula1>"未受训,培训中,可独立作业,可培训他人"</x:formula1>
    </x:dataValidation>
    <x:dataValidation type="list" sqref="C6:C15">
      <x:formula1>"早班,晚班,夜班"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交叉培训计划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为每项培训任务指定指导人、目标等级和截止日期。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10" t="str">
        <x:v>示例记录</x:v>
      </x:c>
      <x:c r="B3" s="10" t="str">
        <x:v>员工达到目标等级后更新技能矩阵。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>
      <x:c r="A5" s="19" t="str">
        <x:v>员工编号</x:v>
      </x:c>
      <x:c r="B5" s="19" t="str">
        <x:v>待培养技能</x:v>
      </x:c>
      <x:c r="C5" s="19" t="str">
        <x:v>当前等级</x:v>
      </x:c>
      <x:c r="D5" s="19" t="str">
        <x:v>目标等级</x:v>
      </x:c>
      <x:c r="E5" s="19" t="str">
        <x:v>指导人</x:v>
      </x:c>
      <x:c r="F5" s="19" t="str">
        <x:v>目标日期</x:v>
      </x:c>
      <x:c r="G5" s="19" t="str">
        <x:v>状态</x:v>
      </x:c>
      <x:c r="H5" s="19" t="str">
        <x:v>优先级</x:v>
      </x:c>
      <x:c r="I5" s="19" t="str">
        <x:v>备注</x:v>
      </x:c>
    </x:row>
    <x:row r="6" ht="25" customHeight="1">
      <x:c r="A6" s="36" t="str">
        <x:v>员工 02</x:v>
      </x:c>
      <x:c r="B6" s="36" t="str">
        <x:v>收货</x:v>
      </x:c>
      <x:c r="C6" s="36" t="str">
        <x:v>培训中</x:v>
      </x:c>
      <x:c r="D6" s="36" t="str">
        <x:v>可独立作业</x:v>
      </x:c>
      <x:c r="E6" s="36" t="str">
        <x:v>班组长</x:v>
      </x:c>
      <x:c r="F6" s="37" t="n">
        <x:v>46336</x:v>
      </x:c>
      <x:c r="G6" s="36" t="str">
        <x:v>进行中</x:v>
      </x:c>
      <x:c r="H6" s="36" t="str">
        <x:v>高</x:v>
      </x:c>
      <x:c r="I6" s="36" t="str">
        <x:v>练习来货质量检查。</x:v>
      </x:c>
    </x:row>
    <x:row r="7" ht="25" customHeight="1">
      <x:c r="A7" s="36" t="str">
        <x:v>员工 04</x:v>
      </x:c>
      <x:c r="B7" s="36" t="str">
        <x:v>库存管理</x:v>
      </x:c>
      <x:c r="C7" s="36" t="str">
        <x:v>培训中</x:v>
      </x:c>
      <x:c r="D7" s="36" t="str">
        <x:v>可独立作业</x:v>
      </x:c>
      <x:c r="E7" s="36" t="str">
        <x:v>班组长</x:v>
      </x:c>
      <x:c r="F7" s="37" t="n">
        <x:v>46340</x:v>
      </x:c>
      <x:c r="G7" s="36" t="str">
        <x:v>已计划</x:v>
      </x:c>
      <x:c r="H7" s="36" t="str">
        <x:v>中</x:v>
      </x:c>
      <x:c r="I7" s="36" t="str">
        <x:v>在指导下完成一次盘点。</x:v>
      </x:c>
    </x:row>
    <x:row r="8" ht="25" customHeight="1">
      <x:c r="A8" s="36" t="str">
        <x:v>员工 03</x:v>
      </x:c>
      <x:c r="B8" s="36" t="str">
        <x:v>退货处理</x:v>
      </x:c>
      <x:c r="C8" s="36" t="str">
        <x:v>培训中</x:v>
      </x:c>
      <x:c r="D8" s="36" t="str">
        <x:v>可独立作业</x:v>
      </x:c>
      <x:c r="E8" s="36" t="str">
        <x:v>班组长</x:v>
      </x:c>
      <x:c r="F8" s="37" t="n">
        <x:v>46329</x:v>
      </x:c>
      <x:c r="G8" s="36" t="str">
        <x:v>已完成</x:v>
      </x:c>
      <x:c r="H8" s="36" t="str">
        <x:v>中</x:v>
      </x:c>
      <x:c r="I8" s="36" t="str">
        <x:v>示例记录。技能矩阵已更新为达到的等级。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expression" dxfId="6" priority="1">
      <x:formula>G6="已完成"</x:formula>
    </x:cfRule>
    <x:cfRule type="expression" dxfId="7" priority="2">
      <x:formula>G6="进行中"</x:formula>
    </x:cfRule>
  </x:conditionalFormatting>
  <x:dataValidations count="2">
    <x:dataValidation type="list" sqref="G6:G20">
      <x:formula1>"已计划,进行中,已完成"</x:formula1>
    </x:dataValidation>
    <x:dataValidation type="list" sqref="H6:H20">
      <x:formula1>"高,中,低"</x:formula1>
    </x:dataValidation>
  </x:dataValidations>
  <x:pageMargins left="0.7" right="0.7" top="0.75" bottom="0.75" header="0.3" footer="0.3"/>
</x:worksheet>
</file>