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43a7a339478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डैशबोर्ड" sheetId="1" r:id="R649b1cb0053d4664"/>
    <x:sheet name="कौशल मैट्रिक्स" sheetId="2" r:id="Rb01ffd2485d74694"/>
    <x:sheet name="प्रशिक्षण योजना" sheetId="3" r:id="Reb144109dd6f44e0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%"/>
    <x:numFmt numFmtId="202" formatCode="yyyy-mm-dd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1" fillId="5" borderId="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28483A"/>
      </x:font>
      <x:fill>
        <x:patternFill patternType="solid">
          <x:bgColor rgb="FFE8F1EB"/>
        </x:patternFill>
      </x:fill>
    </x:dxf>
    <x:dxf>
      <x:font>
        <x:b/>
        <x:color rgb="FF1F4E78"/>
      </x:font>
      <x:fill>
        <x:patternFill patternType="solid">
          <x:bgColor rgb="FFDDEBF7"/>
        </x:patternFill>
      </x:fill>
    </x:dxf>
    <x:dxf>
      <x:font>
        <x:b/>
        <x:color rgb="FF28483A"/>
      </x:font>
      <x:fill>
        <x:patternFill patternType="solid">
          <x:bgColor rgb="FFE8F1EB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985476e6a4566" /><Relationship Type="http://schemas.openxmlformats.org/officeDocument/2006/relationships/theme" Target="/xl/theme/theme1.xml" Id="R09ceb013fe1240fa" /><Relationship Type="http://schemas.openxmlformats.org/officeDocument/2006/relationships/sharedStrings" Target="/xl/sharedStrings.xml" Id="R83d65cf9b97a458f" /><Relationship Type="http://schemas.openxmlformats.org/officeDocument/2006/relationships/worksheet" Target="/xl/worksheets/sheet1.xml" Id="R649b1cb0053d4664" /><Relationship Type="http://schemas.openxmlformats.org/officeDocument/2006/relationships/worksheet" Target="/xl/worksheets/sheet2.xml" Id="Rb01ffd2485d74694" /><Relationship Type="http://schemas.openxmlformats.org/officeDocument/2006/relationships/worksheet" Target="/xl/worksheets/sheet3.xml" Id="Reb144109dd6f44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18" hidden="0" customWidth="1"/>
    <x:col min="4" max="4" width="20" hidden="0" customWidth="1"/>
    <x:col min="5" max="5" width="18" hidden="0" customWidth="1"/>
  </x:cols>
  <x:sheetData>
    <x:row r="1">
      <x:c r="A1" s="5" t="str">
        <x:v>कौशल और अलग-अलग कामों के प्रशिक्षण का डैशबोर्ड</x:v>
      </x:c>
      <x:c r="B1" s="6"/>
      <x:c r="C1" s="6"/>
      <x:c r="D1" s="6"/>
      <x:c r="E1" s="6"/>
    </x:row>
    <x:row r="2" ht="98" customHeight="1">
      <x:c r="A2" s="38" t="str">
        <x:v>टीम की दक्षता, ज़रूरी कुशल कर्मियों के लक्ष्य और अलग-अलग कामों के प्रशिक्षण की योजना देखें।</x:v>
      </x:c>
      <x:c r="B2" s="6"/>
      <x:c r="C2" s="6"/>
      <x:c r="D2" s="6"/>
      <x:c r="E2" s="6"/>
    </x:row>
    <x:row r="3" ht="64" customHeight="1">
      <x:c r="A3" s="10" t="str">
        <x:v>नमूना डेटा</x:v>
      </x:c>
      <x:c r="B3" s="10" t="str">
        <x:v>पीले सेल में बदलाव कर सकते हैं। स्तर 2 या उससे ऊपर के कर्मी तैयार माने जाते हैं।</x:v>
      </x:c>
      <x:c r="C3" s="6"/>
      <x:c r="D3" s="6"/>
      <x:c r="E3" s="6"/>
    </x:row>
    <x:row r="4">
      <x:c r="A4" s="6"/>
      <x:c r="B4" s="6"/>
      <x:c r="C4" s="6"/>
      <x:c r="D4" s="6"/>
      <x:c r="E4" s="6"/>
    </x:row>
    <x:row r="5" ht="44" customHeight="1">
      <x:c r="A5" s="6" t="str">
        <x:v>टीम के सदस्य</x:v>
      </x:c>
      <x:c r="B5" s="13" t="n">
        <x:f>COUNTA('कौशल मैट्रिक्स'!A6:A15)</x:f>
        <x:v>10</x:v>
      </x:c>
      <x:c r="C5" s="6"/>
      <x:c r="D5" s="39" t="str">
        <x:v>लक्ष्य से कम कवरेज वाले कौशल</x:v>
      </x:c>
      <x:c r="E5" s="6" t="n">
        <x:f>COUNTIF(D11:D16,"&gt;0")</x:f>
        <x:v>5</x:v>
      </x:c>
    </x:row>
    <x:row r="6">
      <x:c r="A6" s="6"/>
      <x:c r="B6" s="6"/>
      <x:c r="C6" s="6"/>
      <x:c r="D6" s="6"/>
      <x:c r="E6" s="6"/>
    </x:row>
    <x:row r="7" ht="44" customHeight="1">
      <x:c r="A7" s="39" t="str">
        <x:v>सक्रिय प्रशिक्षण योजनाएँ</x:v>
      </x:c>
      <x:c r="B7" s="6" t="n">
        <x:f>COUNTIF('प्रशिक्षण योजना'!G6:G20,"नियोजित")+COUNTIF('प्रशिक्षण योजना'!G6:G20,"जारी")</x:f>
        <x:v>2</x:v>
      </x:c>
      <x:c r="C7" s="6"/>
      <x:c r="D7" s="39" t="str">
        <x:v>पूरी हुई प्रशिक्षण योजनाएँ (%)</x:v>
      </x:c>
      <x:c r="E7" s="14" t="n">
        <x:f>IF(COUNTA('प्रशिक्षण योजना'!A6:A20)=0,"",COUNTIF('प्रशिक्षण योजना'!G6:G20,"पूरा")/COUNTA('प्रशिक्षण योजना'!A6:A20))</x:f>
        <x:v>0.3333333333333333</x:v>
      </x:c>
    </x:row>
    <x:row r="8">
      <x:c r="A8" s="6"/>
      <x:c r="B8" s="6"/>
      <x:c r="C8" s="6"/>
      <x:c r="D8" s="6"/>
      <x:c r="E8" s="6"/>
    </x:row>
    <x:row r="9">
      <x:c r="A9" s="6"/>
      <x:c r="B9" s="6"/>
      <x:c r="C9" s="6"/>
      <x:c r="D9" s="6"/>
      <x:c r="E9" s="6"/>
    </x:row>
    <x:row r="10" ht="44" customHeight="1">
      <x:c r="A10" s="24" t="str">
        <x:v>कौशल</x:v>
      </x:c>
      <x:c r="B10" s="24" t="str">
        <x:v>स्वतंत्र कर्मियों का लक्ष्य</x:v>
      </x:c>
      <x:c r="C10" s="24" t="str">
        <x:v>अभी तैयार कर्मी</x:v>
      </x:c>
      <x:c r="D10" s="24" t="str">
        <x:v>कमी</x:v>
      </x:c>
      <x:c r="E10" s="24" t="str">
        <x:v>कवरेज</x:v>
      </x:c>
    </x:row>
    <x:row r="11">
      <x:c r="A11" s="25" t="str">
        <x:v>ऑर्डर पिकिंग</x:v>
      </x:c>
      <x:c r="B11" s="26" t="n">
        <x:v>8</x:v>
      </x:c>
      <x:c r="C11" s="27" t="n">
        <x:f>COUNTIF('कौशल मैट्रिक्स'!D6:D15,"स्वतंत्र")+COUNTIF('कौशल मैट्रिक्स'!D6:D15,"प्रशिक्षण दे सकते हैं")</x:f>
        <x:v>7</x:v>
      </x:c>
      <x:c r="D11" s="27" t="n">
        <x:f>MAX(0,B11-C11)</x:f>
        <x:v>1</x:v>
      </x:c>
      <x:c r="E11" s="28" t="n">
        <x:f>IF(B11=0,"",C11/B11)</x:f>
        <x:v>0.875</x:v>
      </x:c>
    </x:row>
    <x:row r="12">
      <x:c r="A12" s="25" t="str">
        <x:v>पैकिंग</x:v>
      </x:c>
      <x:c r="B12" s="26" t="n">
        <x:v>7</x:v>
      </x:c>
      <x:c r="C12" s="27" t="n">
        <x:f>COUNTIF('कौशल मैट्रिक्स'!E6:E15,"स्वतंत्र")+COUNTIF('कौशल मैट्रिक्स'!E6:E15,"प्रशिक्षण दे सकते हैं")</x:f>
        <x:v>7</x:v>
      </x:c>
      <x:c r="D12" s="27" t="n">
        <x:f>MAX(0,B12-C12)</x:f>
        <x:v>0</x:v>
      </x:c>
      <x:c r="E12" s="28" t="n">
        <x:f>IF(B12=0,"",C12/B12)</x:f>
        <x:v>1</x:v>
      </x:c>
    </x:row>
    <x:row r="13">
      <x:c r="A13" s="25" t="str">
        <x:v>माल प्राप्ति</x:v>
      </x:c>
      <x:c r="B13" s="26" t="n">
        <x:v>6</x:v>
      </x:c>
      <x:c r="C13" s="27" t="n">
        <x:f>COUNTIF('कौशल मैट्रिक्स'!F6:F15,"स्वतंत्र")+COUNTIF('कौशल मैट्रिक्स'!F6:F15,"प्रशिक्षण दे सकते हैं")</x:f>
        <x:v>5</x:v>
      </x:c>
      <x:c r="D13" s="27" t="n">
        <x:f>MAX(0,B13-C13)</x:f>
        <x:v>1</x:v>
      </x:c>
      <x:c r="E13" s="28" t="n">
        <x:f>IF(B13=0,"",C13/B13)</x:f>
        <x:v>0.8333333333333334</x:v>
      </x:c>
    </x:row>
    <x:row r="14">
      <x:c r="A14" s="25" t="str">
        <x:v>स्टॉक नियंत्रण</x:v>
      </x:c>
      <x:c r="B14" s="26" t="n">
        <x:v>4</x:v>
      </x:c>
      <x:c r="C14" s="27" t="n">
        <x:f>COUNTIF('कौशल मैट्रिक्स'!G6:G15,"स्वतंत्र")+COUNTIF('कौशल मैट्रिक्स'!G6:G15,"प्रशिक्षण दे सकते हैं")</x:f>
        <x:v>3</x:v>
      </x:c>
      <x:c r="D14" s="27" t="n">
        <x:f>MAX(0,B14-C14)</x:f>
        <x:v>1</x:v>
      </x:c>
      <x:c r="E14" s="28" t="n">
        <x:f>IF(B14=0,"",C14/B14)</x:f>
        <x:v>0.75</x:v>
      </x:c>
    </x:row>
    <x:row r="15">
      <x:c r="A15" s="25" t="str">
        <x:v>गुणवत्ता जाँच</x:v>
      </x:c>
      <x:c r="B15" s="26" t="n">
        <x:v>6</x:v>
      </x:c>
      <x:c r="C15" s="27" t="n">
        <x:f>COUNTIF('कौशल मैट्रिक्स'!H6:H15,"स्वतंत्र")+COUNTIF('कौशल मैट्रिक्स'!H6:H15,"प्रशिक्षण दे सकते हैं")</x:f>
        <x:v>5</x:v>
      </x:c>
      <x:c r="D15" s="27" t="n">
        <x:f>MAX(0,B15-C15)</x:f>
        <x:v>1</x:v>
      </x:c>
      <x:c r="E15" s="28" t="n">
        <x:f>IF(B15=0,"",C15/B15)</x:f>
        <x:v>0.8333333333333334</x:v>
      </x:c>
    </x:row>
    <x:row r="16" ht="31" customHeight="1">
      <x:c r="A16" s="40" t="str">
        <x:v>वापसी की प्रक्रिया</x:v>
      </x:c>
      <x:c r="B16" s="30" t="n">
        <x:v>6</x:v>
      </x:c>
      <x:c r="C16" s="31" t="n">
        <x:f>COUNTIF('कौशल मैट्रिक्स'!I6:I15,"स्वतंत्र")+COUNTIF('कौशल मैट्रिक्स'!I6:I15,"प्रशिक्षण दे सकते हैं")</x:f>
        <x:v>5</x:v>
      </x:c>
      <x:c r="D16" s="31" t="n">
        <x:f>MAX(0,B16-C16)</x:f>
        <x:v>1</x:v>
      </x:c>
      <x:c r="E16" s="32" t="n">
        <x:f>IF(B16=0,"",C16/B16)</x:f>
        <x:v>0.8333333333333334</x:v>
      </x:c>
    </x:row>
    <x:row r="17">
      <x:c r="A17" s="6"/>
      <x:c r="B17" s="6"/>
      <x:c r="C17" s="6"/>
      <x:c r="D17" s="6"/>
      <x:c r="E17" s="6"/>
    </x:row>
    <x:row r="18" ht="64" customHeight="1">
      <x:c r="A18" s="10" t="str">
        <x:v>स्तरों की सूची</x:v>
      </x:c>
      <x:c r="B18" s="10" t="str">
        <x:v>अप्रशिक्षित → प्रशिक्षण जारी → स्वतंत्र → प्रशिक्षण दे सकते हैं</x:v>
      </x:c>
      <x:c r="C18" s="6"/>
      <x:c r="D18" s="6"/>
      <x:c r="E18" s="6"/>
    </x:row>
    <x:row r="19" ht="76" customHeight="1">
      <x:c r="A19" s="10" t="str">
        <x:v>टीम के लक्ष्य पीले सेल में दर्ज करें। कवरेज में «स्वतंत्र» और «प्रशिक्षण दे सकते हैं» स्तर गिने जाते हैं।</x:v>
      </x:c>
      <x:c r="B19" s="10"/>
      <x:c r="C19" s="10"/>
      <x:c r="D19" s="10"/>
      <x:c r="E19" s="10"/>
    </x:row>
  </x:sheetData>
  <x:conditionalFormatting sqref="D11:D16">
    <x:cfRule type="cellIs" dxfId="0" priority="1" operator="greaterThan">
      <x:formula>0</x:formula>
    </x:cfRule>
  </x:conditionalFormatting>
  <x:conditionalFormatting sqref="E11:E16">
    <x:cfRule type="cellIs" dxfId="1" priority="2" operator="lessThan">
      <x:formula>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3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>
      <x:c r="A1" s="5" t="str">
        <x:v>कौशल मैट्रिक्स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हर कौशल के लिए कर्मचारी का स्तर दर्ज करें। हर पीले सेल की सूची से स्तर चुनें।</x:v>
      </x:c>
      <x:c r="B2" s="6"/>
      <x:c r="C2" s="6"/>
      <x:c r="D2" s="6"/>
      <x:c r="E2" s="6"/>
      <x:c r="F2" s="6"/>
      <x:c r="G2" s="6"/>
      <x:c r="H2" s="6"/>
      <x:c r="I2" s="6"/>
    </x:row>
    <x:row r="3" ht="64" customHeight="1">
      <x:c r="A3" s="10" t="str">
        <x:v>नमूना कर्मचारी सूची</x:v>
      </x:c>
      <x:c r="B3" s="10" t="str">
        <x:v>उपयोग से पहले कर्मचारी आईडी, भूमिकाएँ और शिफ्ट बदलें।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8" customHeight="1">
      <x:c r="A5" s="19" t="str">
        <x:v>कर्मचारी आईडी</x:v>
      </x:c>
      <x:c r="B5" s="19" t="str">
        <x:v>भूमिका</x:v>
      </x:c>
      <x:c r="C5" s="19" t="str">
        <x:v>शिफ्ट</x:v>
      </x:c>
      <x:c r="D5" s="19" t="str">
        <x:v>ऑर्डर पिकिंग</x:v>
      </x:c>
      <x:c r="E5" s="19" t="str">
        <x:v>पैकिंग</x:v>
      </x:c>
      <x:c r="F5" s="19" t="str">
        <x:v>माल प्राप्ति</x:v>
      </x:c>
      <x:c r="G5" s="19" t="str">
        <x:v>स्टॉक नियंत्रण</x:v>
      </x:c>
      <x:c r="H5" s="19" t="str">
        <x:v>गुणवत्ता जाँच</x:v>
      </x:c>
      <x:c r="I5" s="19" t="str">
        <x:v>वापसी की प्रक्रिया</x:v>
      </x:c>
    </x:row>
    <x:row r="6" ht="31" customHeight="1">
      <x:c r="A6" s="33" t="str">
        <x:v>कर्मचारी 01</x:v>
      </x:c>
      <x:c r="B6" s="41" t="str">
        <x:v>पिकिंग कर्मी</x:v>
      </x:c>
      <x:c r="C6" s="33" t="str">
        <x:v>सुबह</x:v>
      </x:c>
      <x:c r="D6" s="33" t="str">
        <x:v>स्वतंत्र</x:v>
      </x:c>
      <x:c r="E6" s="41" t="str">
        <x:v>प्रशिक्षण जारी</x:v>
      </x:c>
      <x:c r="F6" s="33" t="str">
        <x:v>अप्रशिक्षित</x:v>
      </x:c>
      <x:c r="G6" s="33" t="str">
        <x:v>अप्रशिक्षित</x:v>
      </x:c>
      <x:c r="H6" s="33" t="str">
        <x:v>स्वतंत्र</x:v>
      </x:c>
      <x:c r="I6" s="33" t="str">
        <x:v>अप्रशिक्षित</x:v>
      </x:c>
    </x:row>
    <x:row r="7" ht="31" customHeight="1">
      <x:c r="A7" s="34" t="str">
        <x:v>कर्मचारी 02</x:v>
      </x:c>
      <x:c r="B7" s="42" t="str">
        <x:v>पिकिंग कर्मी</x:v>
      </x:c>
      <x:c r="C7" s="34" t="str">
        <x:v>सुबह</x:v>
      </x:c>
      <x:c r="D7" s="34" t="str">
        <x:v>स्वतंत्र</x:v>
      </x:c>
      <x:c r="E7" s="34" t="str">
        <x:v>स्वतंत्र</x:v>
      </x:c>
      <x:c r="F7" s="42" t="str">
        <x:v>प्रशिक्षण जारी</x:v>
      </x:c>
      <x:c r="G7" s="34" t="str">
        <x:v>अप्रशिक्षित</x:v>
      </x:c>
      <x:c r="H7" s="42" t="str">
        <x:v>प्रशिक्षण जारी</x:v>
      </x:c>
      <x:c r="I7" s="34" t="str">
        <x:v>अप्रशिक्षित</x:v>
      </x:c>
    </x:row>
    <x:row r="8">
      <x:c r="A8" s="34" t="str">
        <x:v>कर्मचारी 03</x:v>
      </x:c>
      <x:c r="B8" s="34" t="str">
        <x:v>टीम सदस्य</x:v>
      </x:c>
      <x:c r="C8" s="34" t="str">
        <x:v>सुबह</x:v>
      </x:c>
      <x:c r="D8" s="34" t="str">
        <x:v>स्वतंत्र</x:v>
      </x:c>
      <x:c r="E8" s="34" t="str">
        <x:v>स्वतंत्र</x:v>
      </x:c>
      <x:c r="F8" s="34" t="str">
        <x:v>अप्रशिक्षित</x:v>
      </x:c>
      <x:c r="G8" s="34" t="str">
        <x:v>अप्रशिक्षित</x:v>
      </x:c>
      <x:c r="H8" s="34" t="str">
        <x:v>स्वतंत्र</x:v>
      </x:c>
      <x:c r="I8" s="34" t="str">
        <x:v>स्वतंत्र</x:v>
      </x:c>
    </x:row>
    <x:row r="9" ht="31" customHeight="1">
      <x:c r="A9" s="34" t="str">
        <x:v>कर्मचारी 04</x:v>
      </x:c>
      <x:c r="B9" s="42" t="str">
        <x:v>पैकिंग कर्मी</x:v>
      </x:c>
      <x:c r="C9" s="34" t="str">
        <x:v>शाम</x:v>
      </x:c>
      <x:c r="D9" s="42" t="str">
        <x:v>प्रशिक्षण जारी</x:v>
      </x:c>
      <x:c r="E9" s="34" t="str">
        <x:v>स्वतंत्र</x:v>
      </x:c>
      <x:c r="F9" s="34" t="str">
        <x:v>स्वतंत्र</x:v>
      </x:c>
      <x:c r="G9" s="42" t="str">
        <x:v>प्रशिक्षण जारी</x:v>
      </x:c>
      <x:c r="H9" s="34" t="str">
        <x:v>स्वतंत्र</x:v>
      </x:c>
      <x:c r="I9" s="34" t="str">
        <x:v>अप्रशिक्षित</x:v>
      </x:c>
    </x:row>
    <x:row r="10" ht="44" customHeight="1">
      <x:c r="A10" s="34" t="str">
        <x:v>कर्मचारी 05</x:v>
      </x:c>
      <x:c r="B10" s="42" t="str">
        <x:v>माल प्राप्ति कर्मी</x:v>
      </x:c>
      <x:c r="C10" s="34" t="str">
        <x:v>शाम</x:v>
      </x:c>
      <x:c r="D10" s="34" t="str">
        <x:v>स्वतंत्र</x:v>
      </x:c>
      <x:c r="E10" s="34" t="str">
        <x:v>अप्रशिक्षित</x:v>
      </x:c>
      <x:c r="F10" s="34" t="str">
        <x:v>स्वतंत्र</x:v>
      </x:c>
      <x:c r="G10" s="34" t="str">
        <x:v>स्वतंत्र</x:v>
      </x:c>
      <x:c r="H10" s="42" t="str">
        <x:v>प्रशिक्षण जारी</x:v>
      </x:c>
      <x:c r="I10" s="34" t="str">
        <x:v>अप्रशिक्षित</x:v>
      </x:c>
    </x:row>
    <x:row r="11" ht="31" customHeight="1">
      <x:c r="A11" s="34" t="str">
        <x:v>कर्मचारी 06</x:v>
      </x:c>
      <x:c r="B11" s="34" t="str">
        <x:v>टीम लीड</x:v>
      </x:c>
      <x:c r="C11" s="34" t="str">
        <x:v>सुबह</x:v>
      </x:c>
      <x:c r="D11" s="42" t="str">
        <x:v>प्रशिक्षण दे सकते हैं</x:v>
      </x:c>
      <x:c r="E11" s="34" t="str">
        <x:v>स्वतंत्र</x:v>
      </x:c>
      <x:c r="F11" s="34" t="str">
        <x:v>स्वतंत्र</x:v>
      </x:c>
      <x:c r="G11" s="34" t="str">
        <x:v>स्वतंत्र</x:v>
      </x:c>
      <x:c r="H11" s="34" t="str">
        <x:v>स्वतंत्र</x:v>
      </x:c>
      <x:c r="I11" s="34" t="str">
        <x:v>स्वतंत्र</x:v>
      </x:c>
    </x:row>
    <x:row r="12" ht="31" customHeight="1">
      <x:c r="A12" s="34" t="str">
        <x:v>कर्मचारी 07</x:v>
      </x:c>
      <x:c r="B12" s="42" t="str">
        <x:v>पैकिंग कर्मी</x:v>
      </x:c>
      <x:c r="C12" s="34" t="str">
        <x:v>शाम</x:v>
      </x:c>
      <x:c r="D12" s="34" t="str">
        <x:v>अप्रशिक्षित</x:v>
      </x:c>
      <x:c r="E12" s="34" t="str">
        <x:v>स्वतंत्र</x:v>
      </x:c>
      <x:c r="F12" s="42" t="str">
        <x:v>प्रशिक्षण जारी</x:v>
      </x:c>
      <x:c r="G12" s="34" t="str">
        <x:v>अप्रशिक्षित</x:v>
      </x:c>
      <x:c r="H12" s="42" t="str">
        <x:v>प्रशिक्षण जारी</x:v>
      </x:c>
      <x:c r="I12" s="34" t="str">
        <x:v>स्वतंत्र</x:v>
      </x:c>
    </x:row>
    <x:row r="13" ht="31" customHeight="1">
      <x:c r="A13" s="34" t="str">
        <x:v>कर्मचारी 08</x:v>
      </x:c>
      <x:c r="B13" s="42" t="str">
        <x:v>पिकिंग कर्मी</x:v>
      </x:c>
      <x:c r="C13" s="34" t="str">
        <x:v>रात</x:v>
      </x:c>
      <x:c r="D13" s="34" t="str">
        <x:v>स्वतंत्र</x:v>
      </x:c>
      <x:c r="E13" s="42" t="str">
        <x:v>प्रशिक्षण जारी</x:v>
      </x:c>
      <x:c r="F13" s="34" t="str">
        <x:v>अप्रशिक्षित</x:v>
      </x:c>
      <x:c r="G13" s="34" t="str">
        <x:v>स्वतंत्र</x:v>
      </x:c>
      <x:c r="H13" s="34" t="str">
        <x:v>अप्रशिक्षित</x:v>
      </x:c>
      <x:c r="I13" s="34" t="str">
        <x:v>स्वतंत्र</x:v>
      </x:c>
    </x:row>
    <x:row r="14" ht="44" customHeight="1">
      <x:c r="A14" s="34" t="str">
        <x:v>कर्मचारी 09</x:v>
      </x:c>
      <x:c r="B14" s="42" t="str">
        <x:v>माल प्राप्ति कर्मी</x:v>
      </x:c>
      <x:c r="C14" s="34" t="str">
        <x:v>रात</x:v>
      </x:c>
      <x:c r="D14" s="34" t="str">
        <x:v>स्वतंत्र</x:v>
      </x:c>
      <x:c r="E14" s="34" t="str">
        <x:v>स्वतंत्र</x:v>
      </x:c>
      <x:c r="F14" s="34" t="str">
        <x:v>स्वतंत्र</x:v>
      </x:c>
      <x:c r="G14" s="34" t="str">
        <x:v>अप्रशिक्षित</x:v>
      </x:c>
      <x:c r="H14" s="34" t="str">
        <x:v>स्वतंत्र</x:v>
      </x:c>
      <x:c r="I14" s="42" t="str">
        <x:v>प्रशिक्षण जारी</x:v>
      </x:c>
    </x:row>
    <x:row r="15" ht="31" customHeight="1">
      <x:c r="A15" s="35" t="str">
        <x:v>कर्मचारी 10</x:v>
      </x:c>
      <x:c r="B15" s="35" t="str">
        <x:v>टीम लीड</x:v>
      </x:c>
      <x:c r="C15" s="35" t="str">
        <x:v>रात</x:v>
      </x:c>
      <x:c r="D15" s="43" t="str">
        <x:v>प्रशिक्षण जारी</x:v>
      </x:c>
      <x:c r="E15" s="35" t="str">
        <x:v>स्वतंत्र</x:v>
      </x:c>
      <x:c r="F15" s="35" t="str">
        <x:v>स्वतंत्र</x:v>
      </x:c>
      <x:c r="G15" s="43" t="str">
        <x:v>प्रशिक्षण जारी</x:v>
      </x:c>
      <x:c r="H15" s="35" t="str">
        <x:v>अप्रशिक्षित</x:v>
      </x:c>
      <x:c r="I15" s="35" t="str">
        <x:v>स्वतंत्र</x:v>
      </x:c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</x:row>
    <x:row r="17" ht="28" customHeight="1">
      <x:c r="A17" s="10" t="str">
        <x:v>दक्षता के स्तर</x:v>
      </x:c>
      <x:c r="B17" s="10" t="str">
        <x:v>अप्रशिक्षित</x:v>
      </x:c>
      <x:c r="C17" s="10" t="str">
        <x:v>प्रशिक्षण जारी</x:v>
      </x:c>
      <x:c r="D17" s="10" t="str">
        <x:v>स्वतंत्र</x:v>
      </x:c>
      <x:c r="E17" s="10" t="str">
        <x:v>प्रशिक्षण दे सकते हैं</x:v>
      </x:c>
      <x:c r="F17" s="10"/>
      <x:c r="G17" s="10"/>
      <x:c r="H17" s="10"/>
      <x:c r="I17" s="10"/>
    </x:row>
  </x:sheetData>
  <x:conditionalFormatting sqref="D6:I15">
    <x:cfRule type="expression" dxfId="2" priority="1">
      <x:formula>D6="अप्रशिक्षित"</x:formula>
    </x:cfRule>
    <x:cfRule type="expression" dxfId="3" priority="2">
      <x:formula>D6="प्रशिक्षण जारी"</x:formula>
    </x:cfRule>
    <x:cfRule type="expression" dxfId="4" priority="3">
      <x:formula>D6="स्वतंत्र"</x:formula>
    </x:cfRule>
    <x:cfRule type="expression" dxfId="5" priority="4">
      <x:formula>D6="प्रशिक्षण दे सकते हैं"</x:formula>
    </x:cfRule>
  </x:conditionalFormatting>
  <x:dataValidations count="2">
    <x:dataValidation type="list" sqref="D6:I15">
      <x:formula1>"अप्रशिक्षित,प्रशिक्षण जारी,स्वतंत्र,प्रशिक्षण दे सकते हैं"</x:formula1>
    </x:dataValidation>
    <x:dataValidation type="list" sqref="C6:C15">
      <x:formula1>"सुबह,शाम,रात"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16" hidden="0" customWidth="1"/>
    <x:col min="4" max="4" width="16" hidden="0" customWidth="1"/>
    <x:col min="5" max="5" width="18" hidden="0" customWidth="1"/>
    <x:col min="6" max="6" width="15" hidden="0" customWidth="1"/>
    <x:col min="7" max="7" width="17" hidden="0" customWidth="1"/>
    <x:col min="8" max="8" width="13" hidden="0" customWidth="1"/>
    <x:col min="9" max="9" width="38" hidden="0" customWidth="1"/>
  </x:cols>
  <x:sheetData>
    <x:row r="1">
      <x:c r="A1" s="5" t="str">
        <x:v>अलग-अलग कामों का प्रशिक्षण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हर प्रशिक्षण कार्य के लिए प्रशिक्षक, लक्ष्य स्तर और समय सीमा तय करें।</x:v>
      </x:c>
      <x:c r="B2" s="6"/>
      <x:c r="C2" s="6"/>
      <x:c r="D2" s="6"/>
      <x:c r="E2" s="6"/>
      <x:c r="F2" s="6"/>
      <x:c r="G2" s="6"/>
      <x:c r="H2" s="6"/>
      <x:c r="I2" s="6"/>
    </x:row>
    <x:row r="3" ht="64" customHeight="1">
      <x:c r="A3" s="10" t="str">
        <x:v>नमूना रिकॉर्ड</x:v>
      </x:c>
      <x:c r="B3" s="10" t="str">
        <x:v>कर्मचारी के लक्ष्य स्तर तक पहुँचने पर कौशल मैट्रिक्स अपडेट करें।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1" customHeight="1">
      <x:c r="A5" s="19" t="str">
        <x:v>कर्मचारी आईडी</x:v>
      </x:c>
      <x:c r="B5" s="19" t="str">
        <x:v>सीखने वाला कौशल</x:v>
      </x:c>
      <x:c r="C5" s="19" t="str">
        <x:v>शुरुआती स्तर</x:v>
      </x:c>
      <x:c r="D5" s="19" t="str">
        <x:v>लक्ष्य स्तर</x:v>
      </x:c>
      <x:c r="E5" s="19" t="str">
        <x:v>प्रशिक्षक</x:v>
      </x:c>
      <x:c r="F5" s="19" t="str">
        <x:v>लक्ष्य तारीख</x:v>
      </x:c>
      <x:c r="G5" s="19" t="str">
        <x:v>स्थिति</x:v>
      </x:c>
      <x:c r="H5" s="19" t="str">
        <x:v>प्राथमिकता</x:v>
      </x:c>
      <x:c r="I5" s="19" t="str">
        <x:v>टिप्पणियाँ</x:v>
      </x:c>
    </x:row>
    <x:row r="6" ht="44" customHeight="1">
      <x:c r="A6" s="36" t="str">
        <x:v>कर्मचारी 02</x:v>
      </x:c>
      <x:c r="B6" s="36" t="str">
        <x:v>माल प्राप्ति</x:v>
      </x:c>
      <x:c r="C6" s="36" t="str">
        <x:v>प्रशिक्षण जारी</x:v>
      </x:c>
      <x:c r="D6" s="36" t="str">
        <x:v>स्वतंत्र</x:v>
      </x:c>
      <x:c r="E6" s="36" t="str">
        <x:v>टीम लीड</x:v>
      </x:c>
      <x:c r="F6" s="37" t="n">
        <x:v>46336</x:v>
      </x:c>
      <x:c r="G6" s="36" t="str">
        <x:v>जारी</x:v>
      </x:c>
      <x:c r="H6" s="36" t="str">
        <x:v>उच्च</x:v>
      </x:c>
      <x:c r="I6" s="36" t="str">
        <x:v>माल प्राप्त करते समय गुणवत्ता जाँच का अभ्यास करें।</x:v>
      </x:c>
    </x:row>
    <x:row r="7" ht="31" customHeight="1">
      <x:c r="A7" s="36" t="str">
        <x:v>कर्मचारी 04</x:v>
      </x:c>
      <x:c r="B7" s="36" t="str">
        <x:v>स्टॉक नियंत्रण</x:v>
      </x:c>
      <x:c r="C7" s="36" t="str">
        <x:v>प्रशिक्षण जारी</x:v>
      </x:c>
      <x:c r="D7" s="36" t="str">
        <x:v>स्वतंत्र</x:v>
      </x:c>
      <x:c r="E7" s="36" t="str">
        <x:v>टीम लीड</x:v>
      </x:c>
      <x:c r="F7" s="37" t="n">
        <x:v>46340</x:v>
      </x:c>
      <x:c r="G7" s="36" t="str">
        <x:v>नियोजित</x:v>
      </x:c>
      <x:c r="H7" s="36" t="str">
        <x:v>मध्यम</x:v>
      </x:c>
      <x:c r="I7" s="36" t="str">
        <x:v>निगरानी में एक बार स्टॉक गिनें।</x:v>
      </x:c>
    </x:row>
    <x:row r="8" ht="44" customHeight="1">
      <x:c r="A8" s="36" t="str">
        <x:v>कर्मचारी 03</x:v>
      </x:c>
      <x:c r="B8" s="36" t="str">
        <x:v>वापसी की प्रक्रिया</x:v>
      </x:c>
      <x:c r="C8" s="36" t="str">
        <x:v>प्रशिक्षण जारी</x:v>
      </x:c>
      <x:c r="D8" s="36" t="str">
        <x:v>स्वतंत्र</x:v>
      </x:c>
      <x:c r="E8" s="36" t="str">
        <x:v>टीम लीड</x:v>
      </x:c>
      <x:c r="F8" s="37" t="n">
        <x:v>46329</x:v>
      </x:c>
      <x:c r="G8" s="36" t="str">
        <x:v>पूरा</x:v>
      </x:c>
      <x:c r="H8" s="36" t="str">
        <x:v>मध्यम</x:v>
      </x:c>
      <x:c r="I8" s="36" t="str">
        <x:v>नमूना रिकॉर्ड। हासिल किया गया स्तर मैट्रिक्स में दर्ज है।</x:v>
      </x:c>
    </x:row>
    <x:row r="9" ht="25" customHeight="1">
      <x:c r="A9" s="36"/>
      <x:c r="B9" s="36"/>
      <x:c r="C9" s="36"/>
      <x:c r="D9" s="36"/>
      <x:c r="E9" s="36"/>
      <x:c r="F9" s="37"/>
      <x:c r="G9" s="36"/>
      <x:c r="H9" s="36"/>
      <x:c r="I9" s="36"/>
    </x:row>
    <x:row r="10" ht="25" customHeight="1">
      <x:c r="A10" s="36"/>
      <x:c r="B10" s="36"/>
      <x:c r="C10" s="36"/>
      <x:c r="D10" s="36"/>
      <x:c r="E10" s="36"/>
      <x:c r="F10" s="37"/>
      <x:c r="G10" s="36"/>
      <x:c r="H10" s="36"/>
      <x:c r="I10" s="36"/>
    </x:row>
    <x:row r="11" ht="25" customHeight="1">
      <x:c r="A11" s="36"/>
      <x:c r="B11" s="36"/>
      <x:c r="C11" s="36"/>
      <x:c r="D11" s="36"/>
      <x:c r="E11" s="36"/>
      <x:c r="F11" s="37"/>
      <x:c r="G11" s="36"/>
      <x:c r="H11" s="36"/>
      <x:c r="I11" s="36"/>
    </x:row>
    <x:row r="12" ht="25" customHeight="1">
      <x:c r="A12" s="36"/>
      <x:c r="B12" s="36"/>
      <x:c r="C12" s="36"/>
      <x:c r="D12" s="36"/>
      <x:c r="E12" s="36"/>
      <x:c r="F12" s="37"/>
      <x:c r="G12" s="36"/>
      <x:c r="H12" s="36"/>
      <x:c r="I12" s="36"/>
    </x:row>
    <x:row r="13" ht="25" customHeight="1">
      <x:c r="A13" s="36"/>
      <x:c r="B13" s="36"/>
      <x:c r="C13" s="36"/>
      <x:c r="D13" s="36"/>
      <x:c r="E13" s="36"/>
      <x:c r="F13" s="37"/>
      <x:c r="G13" s="36"/>
      <x:c r="H13" s="36"/>
      <x:c r="I13" s="36"/>
    </x:row>
    <x:row r="14" ht="25" customHeight="1">
      <x:c r="A14" s="36"/>
      <x:c r="B14" s="36"/>
      <x:c r="C14" s="36"/>
      <x:c r="D14" s="36"/>
      <x:c r="E14" s="36"/>
      <x:c r="F14" s="37"/>
      <x:c r="G14" s="36"/>
      <x:c r="H14" s="36"/>
      <x:c r="I14" s="36"/>
    </x:row>
    <x:row r="15" ht="25" customHeight="1">
      <x:c r="A15" s="36"/>
      <x:c r="B15" s="36"/>
      <x:c r="C15" s="36"/>
      <x:c r="D15" s="36"/>
      <x:c r="E15" s="36"/>
      <x:c r="F15" s="37"/>
      <x:c r="G15" s="36"/>
      <x:c r="H15" s="36"/>
      <x:c r="I15" s="36"/>
    </x:row>
    <x:row r="16" ht="25" customHeight="1">
      <x:c r="A16" s="36"/>
      <x:c r="B16" s="36"/>
      <x:c r="C16" s="36"/>
      <x:c r="D16" s="36"/>
      <x:c r="E16" s="36"/>
      <x:c r="F16" s="37"/>
      <x:c r="G16" s="36"/>
      <x:c r="H16" s="36"/>
      <x:c r="I16" s="36"/>
    </x:row>
    <x:row r="17" ht="25" customHeight="1">
      <x:c r="A17" s="36"/>
      <x:c r="B17" s="36"/>
      <x:c r="C17" s="36"/>
      <x:c r="D17" s="36"/>
      <x:c r="E17" s="36"/>
      <x:c r="F17" s="37"/>
      <x:c r="G17" s="36"/>
      <x:c r="H17" s="36"/>
      <x:c r="I17" s="36"/>
    </x:row>
    <x:row r="18" ht="25" customHeight="1">
      <x:c r="A18" s="36"/>
      <x:c r="B18" s="36"/>
      <x:c r="C18" s="36"/>
      <x:c r="D18" s="36"/>
      <x:c r="E18" s="36"/>
      <x:c r="F18" s="37"/>
      <x:c r="G18" s="36"/>
      <x:c r="H18" s="36"/>
      <x:c r="I18" s="36"/>
    </x:row>
    <x:row r="19" ht="25" customHeight="1">
      <x:c r="A19" s="36"/>
      <x:c r="B19" s="36"/>
      <x:c r="C19" s="36"/>
      <x:c r="D19" s="36"/>
      <x:c r="E19" s="36"/>
      <x:c r="F19" s="37"/>
      <x:c r="G19" s="36"/>
      <x:c r="H19" s="36"/>
      <x:c r="I19" s="36"/>
    </x:row>
    <x:row r="20" ht="25" customHeight="1">
      <x:c r="A20" s="36"/>
      <x:c r="B20" s="36"/>
      <x:c r="C20" s="36"/>
      <x:c r="D20" s="36"/>
      <x:c r="E20" s="36"/>
      <x:c r="F20" s="37"/>
      <x:c r="G20" s="36"/>
      <x:c r="H20" s="36"/>
      <x:c r="I20" s="36"/>
    </x:row>
  </x:sheetData>
  <x:conditionalFormatting sqref="G6:G20">
    <x:cfRule type="expression" dxfId="6" priority="1">
      <x:formula>G6="पूरा"</x:formula>
    </x:cfRule>
    <x:cfRule type="expression" dxfId="7" priority="2">
      <x:formula>G6="जारी"</x:formula>
    </x:cfRule>
  </x:conditionalFormatting>
  <x:dataValidations count="2">
    <x:dataValidation type="list" sqref="G6:G20">
      <x:formula1>"नियोजित,जारी,पूरा"</x:formula1>
    </x:dataValidation>
    <x:dataValidation type="list" sqref="H6:H20">
      <x:formula1>"उच्च,मध्यम,कम"</x:formula1>
    </x:dataValidation>
  </x:dataValidations>
  <x:pageMargins left="0.7" right="0.7" top="0.75" bottom="0.75" header="0.3" footer="0.3"/>
</x:worksheet>
</file>