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शिफ्ट के नतीजे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उत्पादकता कैलकुलेटर</x:v>
      </x:c>
      <x:c r="B1" s="6"/>
      <x:c r="C1" s="6"/>
      <x:c r="D1" s="6"/>
    </x:row>
    <x:row r="2">
      <x:c r="A2" s="7" t="str">
        <x:v>एक शिफ्ट की कार्य दर और प्रति ऑर्डर श्रम लागत निकालें।</x:v>
      </x:c>
      <x:c r="B2" s="6"/>
      <x:c r="C2" s="6"/>
      <x:c r="D2" s="6"/>
    </x:row>
    <x:row r="3" ht="28" customHeight="1">
      <x:c r="A3" s="10" t="str">
        <x:v>नमूना डेटा। इसे अपनी शिफ्ट के डेटा से बदलें।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इनपुट डेटा</x:v>
      </x:c>
      <x:c r="B5" s="15" t="str">
        <x:v>मान</x:v>
      </x:c>
      <x:c r="C5" s="15" t="str">
        <x:v>इकाई</x:v>
      </x:c>
      <x:c r="D5" s="15" t="str">
        <x:v>सुझाव</x:v>
      </x:c>
    </x:row>
    <x:row r="6" ht="31" customHeight="1">
      <x:c r="A6" s="24" t="str">
        <x:v>पूरे किए गए ऑर्डर</x:v>
      </x:c>
      <x:c r="B6" s="25" t="n">
        <x:v>684</x:v>
      </x:c>
      <x:c r="C6" s="24" t="str">
        <x:v>ऑर्डर</x:v>
      </x:c>
      <x:c r="D6" s="35" t="str">
        <x:v>जिस शिफ्ट का विश्लेषण कर रहे हैं, उसकी कुल संख्या दर्ज करें।</x:v>
      </x:c>
    </x:row>
    <x:row r="7" ht="31" customHeight="1">
      <x:c r="A7" s="26" t="str">
        <x:v>कर्मियों की संख्या</x:v>
      </x:c>
      <x:c r="B7" s="27" t="n">
        <x:v>12</x:v>
      </x:c>
      <x:c r="C7" s="26" t="str">
        <x:v>कर्मी</x:v>
      </x:c>
      <x:c r="D7" s="36" t="str">
        <x:v>केवल उन्हीं लोगों को गिनें जिनके लिए दर्ज कार्य समय लागू है।</x:v>
      </x:c>
    </x:row>
    <x:row r="8" ht="31" customHeight="1">
      <x:c r="A8" s="26" t="str">
        <x:v>प्रति कर्मी काम के घंटे</x:v>
      </x:c>
      <x:c r="B8" s="27" t="n">
        <x:v>7.5</x:v>
      </x:c>
      <x:c r="C8" s="26" t="str">
        <x:v>घंटे</x:v>
      </x:c>
      <x:c r="D8" s="36" t="str">
        <x:v>सवेतन घंटे लें या काम के घंटों की कोई एक परिभाषा लगातार लागू करें।</x:v>
      </x:c>
    </x:row>
    <x:row r="9">
      <x:c r="A9" s="26" t="str">
        <x:v>औसत प्रति घंटा दर</x:v>
      </x:c>
      <x:c r="B9" s="28" t="n">
        <x:v>16</x:v>
      </x:c>
      <x:c r="C9" s="26" t="str">
        <x:v>€ प्रति घंटा</x:v>
      </x:c>
      <x:c r="D9" s="26" t="str">
        <x:v>प्रति घंटे की औसत श्रम लागत दर्ज करें।</x:v>
      </x:c>
    </x:row>
    <x:row r="10" ht="31" customHeight="1">
      <x:c r="A10" s="29" t="str">
        <x:v>उत्पादकता लक्ष्य</x:v>
      </x:c>
      <x:c r="B10" s="30" t="n">
        <x:v>7</x:v>
      </x:c>
      <x:c r="C10" s="37" t="str">
        <x:v>ऑर्डर प्रति श्रम-घंटा</x:v>
      </x:c>
      <x:c r="D10" s="29" t="str">
        <x:v>तुलना के लिए संदर्भ मान।</x:v>
      </x:c>
    </x:row>
    <x:row r="11">
      <x:c r="A11" s="6"/>
      <x:c r="B11" s="6"/>
      <x:c r="C11" s="6"/>
      <x:c r="D11" s="6"/>
    </x:row>
    <x:row r="12">
      <x:c r="A12" s="15" t="str">
        <x:v>नतीजे</x:v>
      </x:c>
      <x:c r="B12" s="15" t="str">
        <x:v>मान</x:v>
      </x:c>
      <x:c r="C12" s="15" t="str">
        <x:v>इकाई</x:v>
      </x:c>
      <x:c r="D12" s="15" t="str">
        <x:v>नतीजे समझें</x:v>
      </x:c>
    </x:row>
    <x:row r="13" ht="31" customHeight="1">
      <x:c r="A13" s="24" t="str">
        <x:v>कुल श्रम-घंटे</x:v>
      </x:c>
      <x:c r="B13" s="31" t="n">
        <x:f>IF(OR(B7="",B8=""),"",B7*B8)</x:f>
        <x:v>90</x:v>
      </x:c>
      <x:c r="C13" s="24" t="str">
        <x:v>श्रम-घंटे</x:v>
      </x:c>
      <x:c r="D13" s="35" t="str">
        <x:v>कर्मियों की संख्या × प्रति कर्मी काम के घंटे।</x:v>
      </x:c>
    </x:row>
    <x:row r="14">
      <x:c r="A14" s="26" t="str">
        <x:v>कुल श्रम लागत</x:v>
      </x:c>
      <x:c r="B14" s="32" t="n">
        <x:f>IF(OR(B7="",B8="",B9=""),"",B7*B8*B9)</x:f>
        <x:v>1440</x:v>
      </x:c>
      <x:c r="C14" s="26" t="str">
        <x:v>€</x:v>
      </x:c>
      <x:c r="D14" s="26" t="str">
        <x:v>श्रम-घंटे × औसत प्रति घंटा दर।</x:v>
      </x:c>
    </x:row>
    <x:row r="15" ht="31" customHeight="1">
      <x:c r="A15" s="26" t="str">
        <x:v>उत्पादकता</x:v>
      </x:c>
      <x:c r="B15" s="33" t="n">
        <x:f>IF(OR(B6="",B7="",B8="",B7*B8=0),"",B6/(B7*B8))</x:f>
        <x:v>7.6</x:v>
      </x:c>
      <x:c r="C15" s="36" t="str">
        <x:v>ऑर्डर प्रति श्रम-घंटा</x:v>
      </x:c>
      <x:c r="D15" s="26" t="str">
        <x:v>ऑर्डर ÷ श्रम-घंटे।</x:v>
      </x:c>
    </x:row>
    <x:row r="16">
      <x:c r="A16" s="26" t="str">
        <x:v>प्रति ऑर्डर श्रम लागत</x:v>
      </x:c>
      <x:c r="B16" s="32" t="n">
        <x:f>IF(OR(B6="",B7="",B8="",B9="",B6=0),"",B7*B8*B9/B6)</x:f>
        <x:v>2.1052631578947367</x:v>
      </x:c>
      <x:c r="C16" s="26" t="str">
        <x:v>€ प्रति ऑर्डर</x:v>
      </x:c>
      <x:c r="D16" s="26" t="str">
        <x:v>श्रम लागत ÷ ऑर्डर।</x:v>
      </x:c>
    </x:row>
    <x:row r="17" ht="31" customHeight="1">
      <x:c r="A17" s="29" t="str">
        <x:v>लक्ष्य से अंतर</x:v>
      </x:c>
      <x:c r="B17" s="34" t="n">
        <x:f>IF(OR(B15="",B10="",B10=0),"",B15/B10-1)</x:f>
        <x:v>0.08571428571428563</x:v>
      </x:c>
      <x:c r="C17" s="29" t="str"/>
      <x:c r="D17" s="37" t="str">
        <x:v>दर्ज लक्ष्य के मुकाबले वास्तविक उत्पादकता का अंतर।</x:v>
      </x:c>
    </x:row>
    <x:row r="18" ht="40" customHeight="1">
      <x:c r="A18" s="10" t="str">
        <x:v>अन्य खर्च नतीजे में तभी शामिल होंगे जब आप उन्हें प्रति घंटा दर में जोड़ेंगे।</x:v>
      </x:c>
      <x:c r="B18" s="10"/>
      <x:c r="C18" s="10"/>
      <x:c r="D18" s="10"/>
    </x:row>
  </x:sheetData>
  <x:pageMargins left="0.7" right="0.7" top="0.75" bottom="0.75" header="0.3" footer="0.3"/>
</x:worksheet>
</file>